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<sst xmlns="http://schemas.openxmlformats.org/spreadsheetml/2006/main" count="72" uniqueCount="23">
  <si>
    <t xml:space="preserve">Jahreskalender</t>
  </si>
  <si>
    <t xml:space="preserve">Hergestellt von:  </t>
  </si>
  <si>
    <t xml:space="preserve">http://www.alle-meine-vorlagen.de</t>
  </si>
  <si>
    <t xml:space="preserve">Januar</t>
  </si>
  <si>
    <t xml:space="preserve">Februar</t>
  </si>
  <si>
    <t xml:space="preserve">März</t>
  </si>
  <si>
    <t xml:space="preserve">April</t>
  </si>
  <si>
    <t xml:space="preserve">Mai</t>
  </si>
  <si>
    <t xml:space="preserve">Juni</t>
  </si>
  <si>
    <t xml:space="preserve">Juli</t>
  </si>
  <si>
    <t xml:space="preserve">August</t>
  </si>
  <si>
    <t xml:space="preserve">September</t>
  </si>
  <si>
    <t xml:space="preserve">Oktober</t>
  </si>
  <si>
    <t xml:space="preserve">November</t>
  </si>
  <si>
    <t xml:space="preserve">Dezember</t>
  </si>
  <si>
    <t xml:space="preserve">Thomas Fricken</t>
  </si>
  <si>
    <t xml:space="preserve">Jan Peinemann</t>
  </si>
  <si>
    <t xml:space="preserve">Ingo Hesse</t>
  </si>
  <si>
    <t xml:space="preserve">Thomas Endelmann</t>
  </si>
  <si>
    <t xml:space="preserve">Ingo Janssen</t>
  </si>
  <si>
    <t xml:space="preserve">Bernd Thomsen</t>
  </si>
  <si>
    <t xml:space="preserve">Insa Liebenau</t>
  </si>
  <si>
    <t xml:space="preserve">Günter Schäfer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</si>
</sst>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\ DDD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28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2"/>
      <color rgb="FF808080"/>
      <name val="Calibri"/>
      <family val="2"/>
      <charset val="1"/>
    </font>
    <font>
      <u val="single"/>
      <sz val="11"/>
      <color rgb="FF00B050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b val="true"/>
      <sz val="20"/>
      <color rgb="FFFFFFFF"/>
      <name val="Calibri"/>
      <family val="2"/>
      <charset val="1"/>
    </font>
    <font>
      <sz val="1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rgb="FFFFFF00"/>
        <bgColor rgb="FFFFFF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hair"/>
      <diagonal/>
    </border>
    <border diagonalUp="false" diagonalDown="false">
      <left/>
      <right style="thick"/>
      <top style="thick"/>
      <bottom style="hair"/>
      <diagonal/>
    </border>
    <border diagonalUp="false" diagonalDown="false">
      <left/>
      <right/>
      <top style="thick"/>
      <bottom style="hair"/>
      <diagonal/>
    </border>
    <border diagonalUp="false" diagonalDown="false">
      <left style="thick"/>
      <right/>
      <top style="hair"/>
      <bottom style="hair"/>
      <diagonal/>
    </border>
    <border diagonalUp="false" diagonalDown="false">
      <left/>
      <right style="thick"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ck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ck"/>
      <right/>
      <top style="hair"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/>
      <right/>
      <top style="hair"/>
      <bottom style="thick"/>
      <diagonal/>
    </border>
    <border diagonalUp="false" diagonalDown="false">
      <left/>
      <right style="thick"/>
      <top style="hair"/>
      <bottom style="thick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4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3" borderId="4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6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7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8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9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3" borderId="9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3" borderId="8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9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8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6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8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3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4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5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4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3" borderId="15" xfId="21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1" builtinId="53" customBuiltin="true"/>
    <cellStyle name="*unknown*" xfId="20" builtinId="8" customBuiltin="false"/>
  </cellStyles>
  <dxfs count="50"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  <dxf>
      <font>
        <name val="Arial"/>
        <charset val="1"/>
        <family val="2"/>
      </font>
      <fill>
        <patternFill>
          <bgColor rgb="FFD9D9D9"/>
        </patternFill>
      </fill>
    </dxf>
    <dxf>
      <font>
        <name val="Arial"/>
        <charset val="1"/>
        <family val="2"/>
      </font>
      <fill>
        <patternFill>
          <bgColor rgb="FFBFBFB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alle-meine-vorlagen.de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3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40" zoomScaleNormal="40" zoomScalePageLayoutView="100" workbookViewId="0">
      <selection pane="topLeft" activeCell="R14" activeCellId="0" sqref="R14"/>
    </sheetView>
  </sheetViews>
  <sheetFormatPr defaultRowHeight="14.05"/>
  <cols>
    <col collapsed="false" hidden="false" max="1" min="1" style="1" width="15.2551020408163"/>
    <col collapsed="false" hidden="false" max="2" min="2" style="1" width="11.7448979591837"/>
    <col collapsed="false" hidden="false" max="3" min="3" style="1" width="10.530612244898"/>
    <col collapsed="false" hidden="false" max="4" min="4" style="1" width="11.7448979591837"/>
    <col collapsed="false" hidden="false" max="5" min="5" style="1" width="10.530612244898"/>
    <col collapsed="false" hidden="false" max="6" min="6" style="1" width="11.3418367346939"/>
    <col collapsed="false" hidden="false" max="7" min="7" style="1" width="10.530612244898"/>
    <col collapsed="false" hidden="false" max="8" min="8" style="1" width="22.9489795918367"/>
    <col collapsed="false" hidden="false" max="9" min="9" style="1" width="10.530612244898"/>
    <col collapsed="false" hidden="false" max="10" min="10" style="1" width="29.0255102040816"/>
    <col collapsed="false" hidden="false" max="11" min="11" style="1" width="10.530612244898"/>
    <col collapsed="false" hidden="false" max="12" min="12" style="1" width="29.0255102040816"/>
    <col collapsed="false" hidden="false" max="13" min="13" style="1" width="10.530612244898"/>
    <col collapsed="false" hidden="false" max="14" min="14" style="1" width="29.0255102040816"/>
    <col collapsed="false" hidden="false" max="15" min="15" style="1" width="10.530612244898"/>
    <col collapsed="false" hidden="false" max="16" min="16" style="1" width="29.0255102040816"/>
    <col collapsed="false" hidden="false" max="17" min="17" style="1" width="10.530612244898"/>
    <col collapsed="false" hidden="false" max="18" min="18" style="1" width="29.0255102040816"/>
    <col collapsed="false" hidden="false" max="19" min="19" style="1" width="10.530612244898"/>
    <col collapsed="false" hidden="false" max="20" min="20" style="1" width="29.0255102040816"/>
    <col collapsed="false" hidden="false" max="21" min="21" style="1" width="10.530612244898"/>
    <col collapsed="false" hidden="false" max="22" min="22" style="1" width="11.7448979591837"/>
    <col collapsed="false" hidden="false" max="23" min="23" style="1" width="10.530612244898"/>
    <col collapsed="false" hidden="false" max="24" min="24" style="1" width="11.7448979591837"/>
    <col collapsed="false" hidden="false" max="1025" min="25" style="1" width="10.530612244898"/>
  </cols>
  <sheetData>
    <row r="1" customFormat="false" ht="34.45" hidden="false" customHeight="false" outlineLevel="0" collapsed="false">
      <c r="A1" s="2" t="n">
        <v>2017</v>
      </c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0"/>
    </row>
    <row r="2" customFormat="false" ht="14.05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</row>
    <row r="3" customFormat="false" ht="15.25" hidden="false" customHeight="false" outlineLevel="0" collapsed="false">
      <c r="A3" s="0"/>
      <c r="B3" s="5" t="s">
        <v>1</v>
      </c>
      <c r="C3" s="6" t="s">
        <v>2</v>
      </c>
      <c r="D3" s="6"/>
      <c r="E3" s="6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</row>
    <row r="4" customFormat="false" ht="24.85" hidden="false" customHeight="false" outlineLevel="0" collapsed="false">
      <c r="A4" s="7" t="s">
        <v>3</v>
      </c>
      <c r="B4" s="7"/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7"/>
      <c r="K4" s="7" t="s">
        <v>8</v>
      </c>
      <c r="L4" s="7"/>
      <c r="M4" s="7" t="s">
        <v>9</v>
      </c>
      <c r="N4" s="7"/>
      <c r="O4" s="7" t="s">
        <v>10</v>
      </c>
      <c r="P4" s="7"/>
      <c r="Q4" s="7" t="s">
        <v>11</v>
      </c>
      <c r="R4" s="7"/>
      <c r="S4" s="7" t="s">
        <v>12</v>
      </c>
      <c r="T4" s="7"/>
      <c r="U4" s="7" t="s">
        <v>13</v>
      </c>
      <c r="V4" s="7"/>
      <c r="W4" s="7" t="s">
        <v>14</v>
      </c>
      <c r="X4" s="7"/>
    </row>
    <row r="5" customFormat="false" ht="29.75" hidden="false" customHeight="true" outlineLevel="0" collapsed="false">
      <c r="A5" s="8" t="n">
        <f aca="false">DATE($A$1,1,1)</f>
        <v>42736</v>
      </c>
      <c r="B5" s="9"/>
      <c r="C5" s="8" t="n">
        <f aca="false">DATE($A$1,2,1)</f>
        <v>42767</v>
      </c>
      <c r="D5" s="10"/>
      <c r="E5" s="8" t="n">
        <f aca="false">DATE($A$1,3,1)</f>
        <v>42795</v>
      </c>
      <c r="F5" s="11"/>
      <c r="G5" s="8" t="n">
        <f aca="false">DATE($A$1,4,1)</f>
        <v>42826</v>
      </c>
      <c r="H5" s="11"/>
      <c r="I5" s="8" t="n">
        <f aca="false">DATE($A$1,5,1)</f>
        <v>42856</v>
      </c>
      <c r="J5" s="12"/>
      <c r="K5" s="8" t="n">
        <f aca="false">DATE($A$1,6,1)</f>
        <v>42887</v>
      </c>
      <c r="L5" s="10"/>
      <c r="M5" s="8" t="n">
        <f aca="false">DATE($A$1,7,1)</f>
        <v>42917</v>
      </c>
      <c r="N5" s="12" t="s">
        <v>15</v>
      </c>
      <c r="O5" s="8" t="n">
        <f aca="false">DATE($A$1,8,1)</f>
        <v>42948</v>
      </c>
      <c r="P5" s="12"/>
      <c r="Q5" s="8" t="n">
        <f aca="false">DATE($A$1,9,1)</f>
        <v>42979</v>
      </c>
      <c r="R5" s="11"/>
      <c r="S5" s="8" t="n">
        <f aca="false">DATE($A$1,10,1)</f>
        <v>43009</v>
      </c>
      <c r="T5" s="11" t="s">
        <v>16</v>
      </c>
      <c r="U5" s="8" t="n">
        <f aca="false">DATE($A$1,11,1)</f>
        <v>43040</v>
      </c>
      <c r="V5" s="11"/>
      <c r="W5" s="8" t="n">
        <f aca="false">DATE($A$1,12,1)</f>
        <v>43070</v>
      </c>
      <c r="X5" s="11"/>
    </row>
    <row r="6" customFormat="false" ht="29.75" hidden="false" customHeight="true" outlineLevel="0" collapsed="false">
      <c r="A6" s="13" t="n">
        <f aca="false">A5+1</f>
        <v>42737</v>
      </c>
      <c r="B6" s="14"/>
      <c r="C6" s="13" t="n">
        <f aca="false">C5+1</f>
        <v>42768</v>
      </c>
      <c r="D6" s="15"/>
      <c r="E6" s="13" t="n">
        <f aca="false">E5+1</f>
        <v>42796</v>
      </c>
      <c r="F6" s="16"/>
      <c r="G6" s="13" t="n">
        <f aca="false">G5+1</f>
        <v>42827</v>
      </c>
      <c r="H6" s="16"/>
      <c r="I6" s="13" t="n">
        <f aca="false">I5+1</f>
        <v>42857</v>
      </c>
      <c r="J6" s="16"/>
      <c r="K6" s="13" t="n">
        <f aca="false">K5+1</f>
        <v>42888</v>
      </c>
      <c r="L6" s="15"/>
      <c r="M6" s="13" t="n">
        <f aca="false">M5+1</f>
        <v>42918</v>
      </c>
      <c r="N6" s="17" t="s">
        <v>17</v>
      </c>
      <c r="O6" s="13" t="n">
        <f aca="false">O5+1</f>
        <v>42949</v>
      </c>
      <c r="P6" s="17"/>
      <c r="Q6" s="13" t="n">
        <f aca="false">Q5+1</f>
        <v>42980</v>
      </c>
      <c r="R6" s="16" t="s">
        <v>18</v>
      </c>
      <c r="S6" s="13" t="n">
        <f aca="false">S5+1</f>
        <v>43010</v>
      </c>
      <c r="T6" s="17"/>
      <c r="U6" s="13" t="n">
        <f aca="false">U5+1</f>
        <v>43041</v>
      </c>
      <c r="V6" s="16"/>
      <c r="W6" s="13" t="n">
        <f aca="false">W5+1</f>
        <v>43071</v>
      </c>
      <c r="X6" s="16"/>
    </row>
    <row r="7" customFormat="false" ht="29.75" hidden="false" customHeight="true" outlineLevel="0" collapsed="false">
      <c r="A7" s="13" t="n">
        <f aca="false">A6+1</f>
        <v>42738</v>
      </c>
      <c r="B7" s="14"/>
      <c r="C7" s="13" t="n">
        <f aca="false">C6+1</f>
        <v>42769</v>
      </c>
      <c r="D7" s="15"/>
      <c r="E7" s="13" t="n">
        <f aca="false">E6+1</f>
        <v>42797</v>
      </c>
      <c r="F7" s="16"/>
      <c r="G7" s="13" t="n">
        <f aca="false">G6+1</f>
        <v>42828</v>
      </c>
      <c r="H7" s="16"/>
      <c r="I7" s="13" t="n">
        <f aca="false">I6+1</f>
        <v>42858</v>
      </c>
      <c r="J7" s="16"/>
      <c r="K7" s="13" t="n">
        <f aca="false">K6+1</f>
        <v>42889</v>
      </c>
      <c r="L7" s="15" t="s">
        <v>17</v>
      </c>
      <c r="M7" s="13" t="n">
        <f aca="false">M6+1</f>
        <v>42919</v>
      </c>
      <c r="N7" s="17"/>
      <c r="O7" s="13" t="n">
        <f aca="false">O6+1</f>
        <v>42950</v>
      </c>
      <c r="P7" s="16"/>
      <c r="Q7" s="13" t="n">
        <f aca="false">Q6+1</f>
        <v>42981</v>
      </c>
      <c r="R7" s="16" t="s">
        <v>16</v>
      </c>
      <c r="S7" s="13" t="n">
        <f aca="false">S6+1</f>
        <v>43011</v>
      </c>
      <c r="T7" s="17"/>
      <c r="U7" s="13" t="n">
        <f aca="false">U6+1</f>
        <v>43042</v>
      </c>
      <c r="V7" s="16"/>
      <c r="W7" s="13" t="n">
        <f aca="false">W6+1</f>
        <v>43072</v>
      </c>
      <c r="X7" s="16"/>
    </row>
    <row r="8" customFormat="false" ht="29.75" hidden="false" customHeight="true" outlineLevel="0" collapsed="false">
      <c r="A8" s="13" t="n">
        <f aca="false">A7+1</f>
        <v>42739</v>
      </c>
      <c r="B8" s="14"/>
      <c r="C8" s="13" t="n">
        <f aca="false">C7+1</f>
        <v>42770</v>
      </c>
      <c r="D8" s="15"/>
      <c r="E8" s="13" t="n">
        <f aca="false">E7+1</f>
        <v>42798</v>
      </c>
      <c r="F8" s="16"/>
      <c r="G8" s="13" t="n">
        <f aca="false">G7+1</f>
        <v>42829</v>
      </c>
      <c r="H8" s="16"/>
      <c r="I8" s="13" t="n">
        <f aca="false">I7+1</f>
        <v>42859</v>
      </c>
      <c r="J8" s="16"/>
      <c r="K8" s="13" t="n">
        <f aca="false">K7+1</f>
        <v>42890</v>
      </c>
      <c r="L8" s="15" t="s">
        <v>15</v>
      </c>
      <c r="M8" s="13" t="n">
        <f aca="false">M7+1</f>
        <v>42920</v>
      </c>
      <c r="N8" s="17"/>
      <c r="O8" s="13" t="n">
        <f aca="false">O7+1</f>
        <v>42951</v>
      </c>
      <c r="P8" s="16"/>
      <c r="Q8" s="13" t="n">
        <f aca="false">Q7+1</f>
        <v>42982</v>
      </c>
      <c r="R8" s="16"/>
      <c r="S8" s="13" t="n">
        <f aca="false">S7+1</f>
        <v>43012</v>
      </c>
      <c r="T8" s="17"/>
      <c r="U8" s="13" t="n">
        <f aca="false">U7+1</f>
        <v>43043</v>
      </c>
      <c r="V8" s="16"/>
      <c r="W8" s="13" t="n">
        <f aca="false">W7+1</f>
        <v>43073</v>
      </c>
      <c r="X8" s="16"/>
    </row>
    <row r="9" customFormat="false" ht="29.75" hidden="false" customHeight="true" outlineLevel="0" collapsed="false">
      <c r="A9" s="13" t="n">
        <f aca="false">A8+1</f>
        <v>42740</v>
      </c>
      <c r="B9" s="14"/>
      <c r="C9" s="13" t="n">
        <f aca="false">C8+1</f>
        <v>42771</v>
      </c>
      <c r="D9" s="15"/>
      <c r="E9" s="13" t="n">
        <f aca="false">E8+1</f>
        <v>42799</v>
      </c>
      <c r="F9" s="16"/>
      <c r="G9" s="13" t="n">
        <f aca="false">G8+1</f>
        <v>42830</v>
      </c>
      <c r="H9" s="16"/>
      <c r="I9" s="13" t="n">
        <f aca="false">I8+1</f>
        <v>42860</v>
      </c>
      <c r="J9" s="16"/>
      <c r="K9" s="13" t="n">
        <f aca="false">K8+1</f>
        <v>42891</v>
      </c>
      <c r="L9" s="18"/>
      <c r="M9" s="13" t="n">
        <f aca="false">M8+1</f>
        <v>42921</v>
      </c>
      <c r="N9" s="17"/>
      <c r="O9" s="13" t="n">
        <f aca="false">O8+1</f>
        <v>42952</v>
      </c>
      <c r="P9" s="16" t="s">
        <v>18</v>
      </c>
      <c r="Q9" s="13" t="n">
        <f aca="false">Q8+1</f>
        <v>42983</v>
      </c>
      <c r="R9" s="16"/>
      <c r="S9" s="13" t="n">
        <f aca="false">S8+1</f>
        <v>43013</v>
      </c>
      <c r="T9" s="17"/>
      <c r="U9" s="13" t="n">
        <f aca="false">U8+1</f>
        <v>43044</v>
      </c>
      <c r="V9" s="16"/>
      <c r="W9" s="13" t="n">
        <f aca="false">W8+1</f>
        <v>43074</v>
      </c>
      <c r="X9" s="16"/>
    </row>
    <row r="10" customFormat="false" ht="29.75" hidden="false" customHeight="true" outlineLevel="0" collapsed="false">
      <c r="A10" s="13" t="n">
        <f aca="false">A9+1</f>
        <v>42741</v>
      </c>
      <c r="B10" s="14"/>
      <c r="C10" s="13" t="n">
        <f aca="false">C9+1</f>
        <v>42772</v>
      </c>
      <c r="D10" s="15"/>
      <c r="E10" s="13" t="n">
        <f aca="false">E9+1</f>
        <v>42800</v>
      </c>
      <c r="F10" s="16"/>
      <c r="G10" s="13" t="n">
        <f aca="false">G9+1</f>
        <v>42831</v>
      </c>
      <c r="H10" s="16"/>
      <c r="I10" s="13" t="n">
        <f aca="false">I9+1</f>
        <v>42861</v>
      </c>
      <c r="J10" s="16" t="s">
        <v>17</v>
      </c>
      <c r="K10" s="13" t="n">
        <f aca="false">K9+1</f>
        <v>42892</v>
      </c>
      <c r="L10" s="18"/>
      <c r="M10" s="13" t="n">
        <f aca="false">M9+1</f>
        <v>42922</v>
      </c>
      <c r="N10" s="17"/>
      <c r="O10" s="13" t="n">
        <f aca="false">O9+1</f>
        <v>42953</v>
      </c>
      <c r="P10" s="16" t="s">
        <v>16</v>
      </c>
      <c r="Q10" s="13" t="n">
        <f aca="false">Q9+1</f>
        <v>42984</v>
      </c>
      <c r="R10" s="16"/>
      <c r="S10" s="13" t="n">
        <f aca="false">S9+1</f>
        <v>43014</v>
      </c>
      <c r="T10" s="17"/>
      <c r="U10" s="13" t="n">
        <f aca="false">U9+1</f>
        <v>43045</v>
      </c>
      <c r="V10" s="16"/>
      <c r="W10" s="13" t="n">
        <f aca="false">W9+1</f>
        <v>43075</v>
      </c>
      <c r="X10" s="16"/>
    </row>
    <row r="11" customFormat="false" ht="29.75" hidden="false" customHeight="true" outlineLevel="0" collapsed="false">
      <c r="A11" s="19" t="n">
        <f aca="false">A10+1</f>
        <v>42742</v>
      </c>
      <c r="B11" s="15"/>
      <c r="C11" s="13" t="n">
        <f aca="false">C10+1</f>
        <v>42773</v>
      </c>
      <c r="D11" s="15"/>
      <c r="E11" s="13" t="n">
        <f aca="false">E10+1</f>
        <v>42801</v>
      </c>
      <c r="F11" s="16"/>
      <c r="G11" s="13" t="n">
        <f aca="false">G10+1</f>
        <v>42832</v>
      </c>
      <c r="H11" s="16"/>
      <c r="I11" s="13" t="n">
        <f aca="false">I10+1</f>
        <v>42862</v>
      </c>
      <c r="J11" s="16" t="s">
        <v>15</v>
      </c>
      <c r="K11" s="13" t="n">
        <f aca="false">K10+1</f>
        <v>42893</v>
      </c>
      <c r="L11" s="15"/>
      <c r="M11" s="13" t="n">
        <f aca="false">M10+1</f>
        <v>42923</v>
      </c>
      <c r="N11" s="17"/>
      <c r="O11" s="13" t="n">
        <f aca="false">O10+1</f>
        <v>42954</v>
      </c>
      <c r="P11" s="16"/>
      <c r="Q11" s="13" t="n">
        <f aca="false">Q10+1</f>
        <v>42985</v>
      </c>
      <c r="R11" s="16"/>
      <c r="S11" s="13" t="n">
        <f aca="false">S10+1</f>
        <v>43015</v>
      </c>
      <c r="T11" s="17" t="s">
        <v>19</v>
      </c>
      <c r="U11" s="13" t="n">
        <f aca="false">U10+1</f>
        <v>43046</v>
      </c>
      <c r="V11" s="16"/>
      <c r="W11" s="13" t="n">
        <f aca="false">W10+1</f>
        <v>43076</v>
      </c>
      <c r="X11" s="16"/>
    </row>
    <row r="12" customFormat="false" ht="29.75" hidden="false" customHeight="true" outlineLevel="0" collapsed="false">
      <c r="A12" s="13" t="n">
        <f aca="false">A11+1</f>
        <v>42743</v>
      </c>
      <c r="B12" s="14"/>
      <c r="C12" s="13" t="n">
        <f aca="false">C11+1</f>
        <v>42774</v>
      </c>
      <c r="D12" s="15"/>
      <c r="E12" s="13" t="n">
        <f aca="false">E11+1</f>
        <v>42802</v>
      </c>
      <c r="F12" s="16"/>
      <c r="G12" s="13" t="n">
        <f aca="false">G11+1</f>
        <v>42833</v>
      </c>
      <c r="H12" s="16"/>
      <c r="I12" s="13" t="n">
        <f aca="false">I11+1</f>
        <v>42863</v>
      </c>
      <c r="J12" s="16"/>
      <c r="K12" s="13" t="n">
        <f aca="false">K11+1</f>
        <v>42894</v>
      </c>
      <c r="L12" s="15"/>
      <c r="M12" s="13" t="n">
        <f aca="false">M11+1</f>
        <v>42924</v>
      </c>
      <c r="N12" s="17" t="s">
        <v>16</v>
      </c>
      <c r="O12" s="13" t="n">
        <f aca="false">O11+1</f>
        <v>42955</v>
      </c>
      <c r="P12" s="16"/>
      <c r="Q12" s="13" t="n">
        <f aca="false">Q11+1</f>
        <v>42986</v>
      </c>
      <c r="R12" s="16"/>
      <c r="S12" s="13" t="n">
        <f aca="false">S11+1</f>
        <v>43016</v>
      </c>
      <c r="T12" s="17" t="s">
        <v>20</v>
      </c>
      <c r="U12" s="13" t="n">
        <f aca="false">U11+1</f>
        <v>43047</v>
      </c>
      <c r="V12" s="16"/>
      <c r="W12" s="13" t="n">
        <f aca="false">W11+1</f>
        <v>43077</v>
      </c>
      <c r="X12" s="16"/>
    </row>
    <row r="13" customFormat="false" ht="29.75" hidden="false" customHeight="true" outlineLevel="0" collapsed="false">
      <c r="A13" s="13" t="n">
        <f aca="false">A12+1</f>
        <v>42744</v>
      </c>
      <c r="B13" s="14"/>
      <c r="C13" s="13" t="n">
        <f aca="false">C12+1</f>
        <v>42775</v>
      </c>
      <c r="D13" s="15"/>
      <c r="E13" s="13" t="n">
        <f aca="false">E12+1</f>
        <v>42803</v>
      </c>
      <c r="F13" s="16"/>
      <c r="G13" s="13" t="n">
        <f aca="false">G12+1</f>
        <v>42834</v>
      </c>
      <c r="H13" s="16"/>
      <c r="I13" s="13" t="n">
        <f aca="false">I12+1</f>
        <v>42864</v>
      </c>
      <c r="J13" s="16"/>
      <c r="K13" s="13" t="n">
        <f aca="false">K12+1</f>
        <v>42895</v>
      </c>
      <c r="L13" s="15"/>
      <c r="M13" s="13" t="n">
        <f aca="false">M12+1</f>
        <v>42925</v>
      </c>
      <c r="N13" s="17" t="s">
        <v>18</v>
      </c>
      <c r="O13" s="13" t="n">
        <f aca="false">O12+1</f>
        <v>42956</v>
      </c>
      <c r="P13" s="16"/>
      <c r="Q13" s="13" t="n">
        <f aca="false">Q12+1</f>
        <v>42987</v>
      </c>
      <c r="R13" s="16" t="s">
        <v>20</v>
      </c>
      <c r="S13" s="13" t="n">
        <f aca="false">S12+1</f>
        <v>43017</v>
      </c>
      <c r="T13" s="17"/>
      <c r="U13" s="13" t="n">
        <f aca="false">U12+1</f>
        <v>43048</v>
      </c>
      <c r="V13" s="16"/>
      <c r="W13" s="13" t="n">
        <f aca="false">W12+1</f>
        <v>43078</v>
      </c>
      <c r="X13" s="16"/>
    </row>
    <row r="14" customFormat="false" ht="29.75" hidden="false" customHeight="true" outlineLevel="0" collapsed="false">
      <c r="A14" s="13" t="n">
        <f aca="false">A13+1</f>
        <v>42745</v>
      </c>
      <c r="B14" s="14"/>
      <c r="C14" s="13" t="n">
        <f aca="false">C13+1</f>
        <v>42776</v>
      </c>
      <c r="D14" s="15"/>
      <c r="E14" s="13" t="n">
        <f aca="false">E13+1</f>
        <v>42804</v>
      </c>
      <c r="F14" s="16"/>
      <c r="G14" s="13" t="n">
        <f aca="false">G13+1</f>
        <v>42835</v>
      </c>
      <c r="H14" s="17"/>
      <c r="I14" s="13" t="n">
        <f aca="false">I13+1</f>
        <v>42865</v>
      </c>
      <c r="J14" s="16"/>
      <c r="K14" s="13" t="n">
        <f aca="false">K13+1</f>
        <v>42896</v>
      </c>
      <c r="L14" s="15" t="s">
        <v>19</v>
      </c>
      <c r="M14" s="13" t="n">
        <f aca="false">M13+1</f>
        <v>42926</v>
      </c>
      <c r="N14" s="17"/>
      <c r="O14" s="13" t="n">
        <f aca="false">O13+1</f>
        <v>42957</v>
      </c>
      <c r="P14" s="16"/>
      <c r="Q14" s="13" t="n">
        <f aca="false">Q13+1</f>
        <v>42988</v>
      </c>
      <c r="R14" s="20" t="s">
        <v>19</v>
      </c>
      <c r="S14" s="13" t="n">
        <f aca="false">S13+1</f>
        <v>43018</v>
      </c>
      <c r="T14" s="17"/>
      <c r="U14" s="13" t="n">
        <f aca="false">U13+1</f>
        <v>43049</v>
      </c>
      <c r="V14" s="16"/>
      <c r="W14" s="13" t="n">
        <f aca="false">W13+1</f>
        <v>43079</v>
      </c>
      <c r="X14" s="16"/>
    </row>
    <row r="15" customFormat="false" ht="29.75" hidden="false" customHeight="true" outlineLevel="0" collapsed="false">
      <c r="A15" s="13" t="n">
        <f aca="false">A14+1</f>
        <v>42746</v>
      </c>
      <c r="B15" s="14"/>
      <c r="C15" s="13" t="n">
        <f aca="false">C14+1</f>
        <v>42777</v>
      </c>
      <c r="D15" s="15"/>
      <c r="E15" s="13" t="n">
        <f aca="false">E14+1</f>
        <v>42805</v>
      </c>
      <c r="F15" s="16"/>
      <c r="G15" s="13" t="n">
        <f aca="false">G14+1</f>
        <v>42836</v>
      </c>
      <c r="H15" s="17"/>
      <c r="I15" s="13" t="n">
        <f aca="false">I14+1</f>
        <v>42866</v>
      </c>
      <c r="J15" s="16"/>
      <c r="K15" s="13" t="n">
        <f aca="false">K14+1</f>
        <v>42897</v>
      </c>
      <c r="L15" s="15" t="s">
        <v>18</v>
      </c>
      <c r="M15" s="13" t="n">
        <f aca="false">M14+1</f>
        <v>42927</v>
      </c>
      <c r="N15" s="17"/>
      <c r="O15" s="13" t="n">
        <f aca="false">O14+1</f>
        <v>42958</v>
      </c>
      <c r="P15" s="16"/>
      <c r="Q15" s="13" t="n">
        <f aca="false">Q14+1</f>
        <v>42989</v>
      </c>
      <c r="R15" s="16"/>
      <c r="S15" s="13" t="n">
        <f aca="false">S14+1</f>
        <v>43019</v>
      </c>
      <c r="T15" s="17"/>
      <c r="U15" s="13" t="n">
        <f aca="false">U14+1</f>
        <v>43050</v>
      </c>
      <c r="V15" s="16"/>
      <c r="W15" s="13" t="n">
        <f aca="false">W14+1</f>
        <v>43080</v>
      </c>
      <c r="X15" s="16"/>
    </row>
    <row r="16" customFormat="false" ht="29.75" hidden="false" customHeight="true" outlineLevel="0" collapsed="false">
      <c r="A16" s="13" t="n">
        <f aca="false">A15+1</f>
        <v>42747</v>
      </c>
      <c r="B16" s="14"/>
      <c r="C16" s="13" t="n">
        <f aca="false">C15+1</f>
        <v>42778</v>
      </c>
      <c r="D16" s="15"/>
      <c r="E16" s="13" t="n">
        <f aca="false">E15+1</f>
        <v>42806</v>
      </c>
      <c r="F16" s="16"/>
      <c r="G16" s="13" t="n">
        <f aca="false">G15+1</f>
        <v>42837</v>
      </c>
      <c r="H16" s="17"/>
      <c r="I16" s="13" t="n">
        <f aca="false">I15+1</f>
        <v>42867</v>
      </c>
      <c r="J16" s="16"/>
      <c r="K16" s="13" t="n">
        <f aca="false">K15+1</f>
        <v>42898</v>
      </c>
      <c r="L16" s="15"/>
      <c r="M16" s="13" t="n">
        <f aca="false">M15+1</f>
        <v>42928</v>
      </c>
      <c r="N16" s="17"/>
      <c r="O16" s="13" t="n">
        <f aca="false">O15+1</f>
        <v>42959</v>
      </c>
      <c r="P16" s="20" t="s">
        <v>16</v>
      </c>
      <c r="Q16" s="13" t="n">
        <f aca="false">Q15+1</f>
        <v>42990</v>
      </c>
      <c r="R16" s="16"/>
      <c r="S16" s="13" t="n">
        <f aca="false">S15+1</f>
        <v>43020</v>
      </c>
      <c r="T16" s="17"/>
      <c r="U16" s="13" t="n">
        <f aca="false">U15+1</f>
        <v>43051</v>
      </c>
      <c r="V16" s="16"/>
      <c r="W16" s="13" t="n">
        <f aca="false">W15+1</f>
        <v>43081</v>
      </c>
      <c r="X16" s="16"/>
    </row>
    <row r="17" customFormat="false" ht="29.75" hidden="false" customHeight="true" outlineLevel="0" collapsed="false">
      <c r="A17" s="13" t="n">
        <f aca="false">A16+1</f>
        <v>42748</v>
      </c>
      <c r="B17" s="14"/>
      <c r="C17" s="13" t="n">
        <f aca="false">C16+1</f>
        <v>42779</v>
      </c>
      <c r="D17" s="15"/>
      <c r="E17" s="13" t="n">
        <f aca="false">E16+1</f>
        <v>42807</v>
      </c>
      <c r="F17" s="16"/>
      <c r="G17" s="13" t="n">
        <f aca="false">G16+1</f>
        <v>42838</v>
      </c>
      <c r="H17" s="17"/>
      <c r="I17" s="13" t="n">
        <f aca="false">I16+1</f>
        <v>42868</v>
      </c>
      <c r="J17" s="16" t="s">
        <v>18</v>
      </c>
      <c r="K17" s="13" t="n">
        <f aca="false">K16+1</f>
        <v>42899</v>
      </c>
      <c r="L17" s="15"/>
      <c r="M17" s="13" t="n">
        <f aca="false">M16+1</f>
        <v>42929</v>
      </c>
      <c r="N17" s="17"/>
      <c r="O17" s="13" t="n">
        <f aca="false">O16+1</f>
        <v>42960</v>
      </c>
      <c r="P17" s="16" t="s">
        <v>20</v>
      </c>
      <c r="Q17" s="13" t="n">
        <f aca="false">Q16+1</f>
        <v>42991</v>
      </c>
      <c r="R17" s="16"/>
      <c r="S17" s="13" t="n">
        <f aca="false">S16+1</f>
        <v>43021</v>
      </c>
      <c r="T17" s="17"/>
      <c r="U17" s="13" t="n">
        <f aca="false">U16+1</f>
        <v>43052</v>
      </c>
      <c r="V17" s="16"/>
      <c r="W17" s="13" t="n">
        <f aca="false">W16+1</f>
        <v>43082</v>
      </c>
      <c r="X17" s="16"/>
    </row>
    <row r="18" customFormat="false" ht="29.75" hidden="false" customHeight="true" outlineLevel="0" collapsed="false">
      <c r="A18" s="19" t="n">
        <f aca="false">A17+1</f>
        <v>42749</v>
      </c>
      <c r="B18" s="21"/>
      <c r="C18" s="13" t="n">
        <f aca="false">C17+1</f>
        <v>42780</v>
      </c>
      <c r="D18" s="15"/>
      <c r="E18" s="13" t="n">
        <f aca="false">E17+1</f>
        <v>42808</v>
      </c>
      <c r="F18" s="16"/>
      <c r="G18" s="13" t="n">
        <f aca="false">G17+1</f>
        <v>42839</v>
      </c>
      <c r="H18" s="17"/>
      <c r="I18" s="13" t="n">
        <f aca="false">I17+1</f>
        <v>42869</v>
      </c>
      <c r="J18" s="16" t="s">
        <v>16</v>
      </c>
      <c r="K18" s="13" t="n">
        <f aca="false">K17+1</f>
        <v>42900</v>
      </c>
      <c r="L18" s="15"/>
      <c r="M18" s="13" t="n">
        <f aca="false">M17+1</f>
        <v>42930</v>
      </c>
      <c r="N18" s="17"/>
      <c r="O18" s="13" t="n">
        <f aca="false">O17+1</f>
        <v>42961</v>
      </c>
      <c r="P18" s="16"/>
      <c r="Q18" s="13" t="n">
        <f aca="false">Q17+1</f>
        <v>42992</v>
      </c>
      <c r="R18" s="16"/>
      <c r="S18" s="13" t="n">
        <f aca="false">S17+1</f>
        <v>43022</v>
      </c>
      <c r="T18" s="16" t="s">
        <v>21</v>
      </c>
      <c r="U18" s="13" t="n">
        <f aca="false">U17+1</f>
        <v>43053</v>
      </c>
      <c r="V18" s="16"/>
      <c r="W18" s="13" t="n">
        <f aca="false">W17+1</f>
        <v>43083</v>
      </c>
      <c r="X18" s="16"/>
    </row>
    <row r="19" customFormat="false" ht="29.75" hidden="false" customHeight="true" outlineLevel="0" collapsed="false">
      <c r="A19" s="13" t="n">
        <f aca="false">A18+1</f>
        <v>42750</v>
      </c>
      <c r="B19" s="14"/>
      <c r="C19" s="13" t="n">
        <f aca="false">C18+1</f>
        <v>42781</v>
      </c>
      <c r="D19" s="15"/>
      <c r="E19" s="13" t="n">
        <f aca="false">E18+1</f>
        <v>42809</v>
      </c>
      <c r="F19" s="16"/>
      <c r="G19" s="13" t="n">
        <f aca="false">G18+1</f>
        <v>42840</v>
      </c>
      <c r="H19" s="17"/>
      <c r="I19" s="13" t="n">
        <f aca="false">I18+1</f>
        <v>42870</v>
      </c>
      <c r="J19" s="16"/>
      <c r="K19" s="13" t="n">
        <f aca="false">K18+1</f>
        <v>42901</v>
      </c>
      <c r="L19" s="15"/>
      <c r="M19" s="13" t="n">
        <f aca="false">M18+1</f>
        <v>42931</v>
      </c>
      <c r="N19" s="17" t="s">
        <v>20</v>
      </c>
      <c r="O19" s="13" t="n">
        <f aca="false">O18+1</f>
        <v>42962</v>
      </c>
      <c r="P19" s="16"/>
      <c r="Q19" s="13" t="n">
        <f aca="false">Q18+1</f>
        <v>42993</v>
      </c>
      <c r="R19" s="16"/>
      <c r="S19" s="13" t="n">
        <f aca="false">S18+1</f>
        <v>43023</v>
      </c>
      <c r="T19" s="16" t="s">
        <v>22</v>
      </c>
      <c r="U19" s="13" t="n">
        <f aca="false">U18+1</f>
        <v>43054</v>
      </c>
      <c r="V19" s="16"/>
      <c r="W19" s="13" t="n">
        <f aca="false">W18+1</f>
        <v>43084</v>
      </c>
      <c r="X19" s="16"/>
    </row>
    <row r="20" customFormat="false" ht="29.75" hidden="false" customHeight="true" outlineLevel="0" collapsed="false">
      <c r="A20" s="13" t="n">
        <f aca="false">A19+1</f>
        <v>42751</v>
      </c>
      <c r="B20" s="14"/>
      <c r="C20" s="13" t="n">
        <f aca="false">C19+1</f>
        <v>42782</v>
      </c>
      <c r="D20" s="15"/>
      <c r="E20" s="13" t="n">
        <f aca="false">E19+1</f>
        <v>42810</v>
      </c>
      <c r="F20" s="16"/>
      <c r="G20" s="13" t="n">
        <f aca="false">G19+1</f>
        <v>42841</v>
      </c>
      <c r="H20" s="17"/>
      <c r="I20" s="13" t="n">
        <f aca="false">I19+1</f>
        <v>42871</v>
      </c>
      <c r="J20" s="16"/>
      <c r="K20" s="13" t="n">
        <f aca="false">K19+1</f>
        <v>42902</v>
      </c>
      <c r="L20" s="15"/>
      <c r="M20" s="13" t="n">
        <f aca="false">M19+1</f>
        <v>42932</v>
      </c>
      <c r="N20" s="17" t="s">
        <v>19</v>
      </c>
      <c r="O20" s="13" t="n">
        <f aca="false">O19+1</f>
        <v>42963</v>
      </c>
      <c r="P20" s="16"/>
      <c r="Q20" s="13" t="n">
        <f aca="false">Q19+1</f>
        <v>42994</v>
      </c>
      <c r="R20" s="16" t="s">
        <v>22</v>
      </c>
      <c r="S20" s="13" t="n">
        <f aca="false">S19+1</f>
        <v>43024</v>
      </c>
      <c r="T20" s="16"/>
      <c r="U20" s="13" t="n">
        <f aca="false">U19+1</f>
        <v>43055</v>
      </c>
      <c r="V20" s="16"/>
      <c r="W20" s="13" t="n">
        <f aca="false">W19+1</f>
        <v>43085</v>
      </c>
      <c r="X20" s="16"/>
    </row>
    <row r="21" customFormat="false" ht="29.75" hidden="false" customHeight="true" outlineLevel="0" collapsed="false">
      <c r="A21" s="13" t="n">
        <f aca="false">A20+1</f>
        <v>42752</v>
      </c>
      <c r="B21" s="14"/>
      <c r="C21" s="13" t="n">
        <f aca="false">C20+1</f>
        <v>42783</v>
      </c>
      <c r="D21" s="15"/>
      <c r="E21" s="13" t="n">
        <f aca="false">E20+1</f>
        <v>42811</v>
      </c>
      <c r="F21" s="16"/>
      <c r="G21" s="13" t="n">
        <f aca="false">G20+1</f>
        <v>42842</v>
      </c>
      <c r="H21" s="17"/>
      <c r="I21" s="13" t="n">
        <f aca="false">I20+1</f>
        <v>42872</v>
      </c>
      <c r="J21" s="16"/>
      <c r="K21" s="13" t="n">
        <f aca="false">K20+1</f>
        <v>42903</v>
      </c>
      <c r="L21" s="15" t="s">
        <v>20</v>
      </c>
      <c r="M21" s="13" t="n">
        <f aca="false">M20+1</f>
        <v>42933</v>
      </c>
      <c r="N21" s="17"/>
      <c r="O21" s="13" t="n">
        <f aca="false">O20+1</f>
        <v>42964</v>
      </c>
      <c r="P21" s="16"/>
      <c r="Q21" s="13" t="n">
        <f aca="false">Q20+1</f>
        <v>42995</v>
      </c>
      <c r="R21" s="16" t="s">
        <v>21</v>
      </c>
      <c r="S21" s="13" t="n">
        <f aca="false">S20+1</f>
        <v>43025</v>
      </c>
      <c r="T21" s="16"/>
      <c r="U21" s="13" t="n">
        <f aca="false">U20+1</f>
        <v>43056</v>
      </c>
      <c r="V21" s="16"/>
      <c r="W21" s="13" t="n">
        <f aca="false">W20+1</f>
        <v>43086</v>
      </c>
      <c r="X21" s="16"/>
    </row>
    <row r="22" customFormat="false" ht="29.75" hidden="false" customHeight="true" outlineLevel="0" collapsed="false">
      <c r="A22" s="13" t="n">
        <f aca="false">A21+1</f>
        <v>42753</v>
      </c>
      <c r="B22" s="14"/>
      <c r="C22" s="13" t="n">
        <f aca="false">C21+1</f>
        <v>42784</v>
      </c>
      <c r="D22" s="15"/>
      <c r="E22" s="13" t="n">
        <f aca="false">E21+1</f>
        <v>42812</v>
      </c>
      <c r="F22" s="16"/>
      <c r="G22" s="13" t="n">
        <f aca="false">G21+1</f>
        <v>42843</v>
      </c>
      <c r="H22" s="17"/>
      <c r="I22" s="13" t="n">
        <f aca="false">I21+1</f>
        <v>42873</v>
      </c>
      <c r="J22" s="16"/>
      <c r="K22" s="13" t="n">
        <f aca="false">K21+1</f>
        <v>42904</v>
      </c>
      <c r="L22" s="22" t="s">
        <v>19</v>
      </c>
      <c r="M22" s="13" t="n">
        <f aca="false">M21+1</f>
        <v>42934</v>
      </c>
      <c r="N22" s="17"/>
      <c r="O22" s="13" t="n">
        <f aca="false">O21+1</f>
        <v>42965</v>
      </c>
      <c r="P22" s="16"/>
      <c r="Q22" s="13" t="n">
        <f aca="false">Q21+1</f>
        <v>42996</v>
      </c>
      <c r="R22" s="16"/>
      <c r="S22" s="13" t="n">
        <f aca="false">S21+1</f>
        <v>43026</v>
      </c>
      <c r="T22" s="16"/>
      <c r="U22" s="13" t="n">
        <f aca="false">U21+1</f>
        <v>43057</v>
      </c>
      <c r="V22" s="16"/>
      <c r="W22" s="13" t="n">
        <f aca="false">W21+1</f>
        <v>43087</v>
      </c>
      <c r="X22" s="16"/>
    </row>
    <row r="23" customFormat="false" ht="29.75" hidden="false" customHeight="true" outlineLevel="0" collapsed="false">
      <c r="A23" s="13" t="n">
        <f aca="false">A22+1</f>
        <v>42754</v>
      </c>
      <c r="B23" s="14"/>
      <c r="C23" s="13" t="n">
        <f aca="false">C22+1</f>
        <v>42785</v>
      </c>
      <c r="D23" s="15"/>
      <c r="E23" s="13" t="n">
        <f aca="false">E22+1</f>
        <v>42813</v>
      </c>
      <c r="F23" s="16"/>
      <c r="G23" s="13" t="n">
        <f aca="false">G22+1</f>
        <v>42844</v>
      </c>
      <c r="H23" s="17"/>
      <c r="I23" s="13" t="n">
        <f aca="false">I22+1</f>
        <v>42874</v>
      </c>
      <c r="J23" s="16"/>
      <c r="K23" s="13" t="n">
        <f aca="false">K22+1</f>
        <v>42905</v>
      </c>
      <c r="L23" s="15"/>
      <c r="M23" s="13" t="n">
        <f aca="false">M22+1</f>
        <v>42935</v>
      </c>
      <c r="N23" s="17"/>
      <c r="O23" s="13" t="n">
        <f aca="false">O22+1</f>
        <v>42966</v>
      </c>
      <c r="P23" s="16" t="s">
        <v>21</v>
      </c>
      <c r="Q23" s="13" t="n">
        <f aca="false">Q22+1</f>
        <v>42997</v>
      </c>
      <c r="R23" s="16"/>
      <c r="S23" s="13" t="n">
        <f aca="false">S22+1</f>
        <v>43027</v>
      </c>
      <c r="T23" s="16"/>
      <c r="U23" s="13" t="n">
        <f aca="false">U22+1</f>
        <v>43058</v>
      </c>
      <c r="V23" s="16"/>
      <c r="W23" s="13" t="n">
        <f aca="false">W22+1</f>
        <v>43088</v>
      </c>
      <c r="X23" s="16"/>
    </row>
    <row r="24" customFormat="false" ht="29.75" hidden="false" customHeight="true" outlineLevel="0" collapsed="false">
      <c r="A24" s="13" t="n">
        <f aca="false">A23+1</f>
        <v>42755</v>
      </c>
      <c r="B24" s="14"/>
      <c r="C24" s="13" t="n">
        <f aca="false">C23+1</f>
        <v>42786</v>
      </c>
      <c r="D24" s="15"/>
      <c r="E24" s="13" t="n">
        <f aca="false">E23+1</f>
        <v>42814</v>
      </c>
      <c r="F24" s="16"/>
      <c r="G24" s="13" t="n">
        <f aca="false">G23+1</f>
        <v>42845</v>
      </c>
      <c r="H24" s="17"/>
      <c r="I24" s="13" t="n">
        <f aca="false">I23+1</f>
        <v>42875</v>
      </c>
      <c r="J24" s="20" t="s">
        <v>20</v>
      </c>
      <c r="K24" s="13" t="n">
        <f aca="false">K23+1</f>
        <v>42906</v>
      </c>
      <c r="L24" s="15"/>
      <c r="M24" s="13" t="n">
        <f aca="false">M23+1</f>
        <v>42936</v>
      </c>
      <c r="N24" s="17"/>
      <c r="O24" s="13" t="n">
        <f aca="false">O23+1</f>
        <v>42967</v>
      </c>
      <c r="P24" s="16" t="s">
        <v>22</v>
      </c>
      <c r="Q24" s="13" t="n">
        <f aca="false">Q23+1</f>
        <v>42998</v>
      </c>
      <c r="R24" s="16"/>
      <c r="S24" s="13" t="n">
        <f aca="false">S23+1</f>
        <v>43028</v>
      </c>
      <c r="T24" s="16"/>
      <c r="U24" s="13" t="n">
        <f aca="false">U23+1</f>
        <v>43059</v>
      </c>
      <c r="V24" s="16"/>
      <c r="W24" s="13" t="n">
        <f aca="false">W23+1</f>
        <v>43089</v>
      </c>
      <c r="X24" s="16"/>
    </row>
    <row r="25" customFormat="false" ht="29.75" hidden="false" customHeight="true" outlineLevel="0" collapsed="false">
      <c r="A25" s="19" t="n">
        <f aca="false">A24+1</f>
        <v>42756</v>
      </c>
      <c r="B25" s="21"/>
      <c r="C25" s="13" t="n">
        <f aca="false">C24+1</f>
        <v>42787</v>
      </c>
      <c r="D25" s="15"/>
      <c r="E25" s="13" t="n">
        <f aca="false">E24+1</f>
        <v>42815</v>
      </c>
      <c r="F25" s="16"/>
      <c r="G25" s="13" t="n">
        <f aca="false">G24+1</f>
        <v>42846</v>
      </c>
      <c r="H25" s="17"/>
      <c r="I25" s="13" t="n">
        <f aca="false">I24+1</f>
        <v>42876</v>
      </c>
      <c r="J25" s="20" t="s">
        <v>22</v>
      </c>
      <c r="K25" s="13" t="n">
        <f aca="false">K24+1</f>
        <v>42907</v>
      </c>
      <c r="L25" s="15"/>
      <c r="M25" s="13" t="n">
        <f aca="false">M24+1</f>
        <v>42937</v>
      </c>
      <c r="N25" s="17"/>
      <c r="O25" s="13" t="n">
        <f aca="false">O24+1</f>
        <v>42968</v>
      </c>
      <c r="P25" s="16"/>
      <c r="Q25" s="13" t="n">
        <f aca="false">Q24+1</f>
        <v>42999</v>
      </c>
      <c r="R25" s="16"/>
      <c r="S25" s="13" t="n">
        <f aca="false">S24+1</f>
        <v>43029</v>
      </c>
      <c r="T25" s="16" t="s">
        <v>17</v>
      </c>
      <c r="U25" s="13" t="n">
        <f aca="false">U24+1</f>
        <v>43060</v>
      </c>
      <c r="V25" s="16"/>
      <c r="W25" s="13" t="n">
        <f aca="false">W24+1</f>
        <v>43090</v>
      </c>
      <c r="X25" s="16"/>
    </row>
    <row r="26" customFormat="false" ht="29.75" hidden="false" customHeight="true" outlineLevel="0" collapsed="false">
      <c r="A26" s="13" t="n">
        <f aca="false">A25+1</f>
        <v>42757</v>
      </c>
      <c r="B26" s="14"/>
      <c r="C26" s="13" t="n">
        <f aca="false">C25+1</f>
        <v>42788</v>
      </c>
      <c r="D26" s="15"/>
      <c r="E26" s="13" t="n">
        <f aca="false">E25+1</f>
        <v>42816</v>
      </c>
      <c r="F26" s="16"/>
      <c r="G26" s="13" t="n">
        <f aca="false">G25+1</f>
        <v>42847</v>
      </c>
      <c r="H26" s="16" t="s">
        <v>20</v>
      </c>
      <c r="I26" s="13" t="n">
        <f aca="false">I25+1</f>
        <v>42877</v>
      </c>
      <c r="J26" s="16"/>
      <c r="K26" s="13" t="n">
        <f aca="false">K25+1</f>
        <v>42908</v>
      </c>
      <c r="L26" s="18"/>
      <c r="M26" s="13" t="n">
        <f aca="false">M25+1</f>
        <v>42938</v>
      </c>
      <c r="N26" s="17" t="s">
        <v>22</v>
      </c>
      <c r="O26" s="13" t="n">
        <f aca="false">O25+1</f>
        <v>42969</v>
      </c>
      <c r="P26" s="16"/>
      <c r="Q26" s="13" t="n">
        <f aca="false">Q25+1</f>
        <v>43000</v>
      </c>
      <c r="R26" s="16"/>
      <c r="S26" s="13" t="n">
        <f aca="false">S25+1</f>
        <v>43030</v>
      </c>
      <c r="T26" s="16" t="s">
        <v>15</v>
      </c>
      <c r="U26" s="13" t="n">
        <f aca="false">U25+1</f>
        <v>43061</v>
      </c>
      <c r="V26" s="16"/>
      <c r="W26" s="13" t="n">
        <f aca="false">W25+1</f>
        <v>43091</v>
      </c>
      <c r="X26" s="16"/>
    </row>
    <row r="27" customFormat="false" ht="29.75" hidden="false" customHeight="true" outlineLevel="0" collapsed="false">
      <c r="A27" s="13" t="n">
        <f aca="false">A26+1</f>
        <v>42758</v>
      </c>
      <c r="B27" s="14"/>
      <c r="C27" s="13" t="n">
        <f aca="false">C26+1</f>
        <v>42789</v>
      </c>
      <c r="D27" s="15"/>
      <c r="E27" s="13" t="n">
        <f aca="false">E26+1</f>
        <v>42817</v>
      </c>
      <c r="F27" s="16"/>
      <c r="G27" s="13" t="n">
        <f aca="false">G26+1</f>
        <v>42848</v>
      </c>
      <c r="H27" s="16" t="s">
        <v>19</v>
      </c>
      <c r="I27" s="13" t="n">
        <f aca="false">I26+1</f>
        <v>42878</v>
      </c>
      <c r="J27" s="16"/>
      <c r="K27" s="13" t="n">
        <f aca="false">K26+1</f>
        <v>42909</v>
      </c>
      <c r="L27" s="18"/>
      <c r="M27" s="13" t="n">
        <f aca="false">M26+1</f>
        <v>42939</v>
      </c>
      <c r="N27" s="17" t="s">
        <v>21</v>
      </c>
      <c r="O27" s="13" t="n">
        <f aca="false">O26+1</f>
        <v>42970</v>
      </c>
      <c r="P27" s="16"/>
      <c r="Q27" s="13" t="n">
        <f aca="false">Q26+1</f>
        <v>43001</v>
      </c>
      <c r="R27" s="16" t="s">
        <v>17</v>
      </c>
      <c r="S27" s="13" t="n">
        <f aca="false">S26+1</f>
        <v>43031</v>
      </c>
      <c r="T27" s="16"/>
      <c r="U27" s="13" t="n">
        <f aca="false">U26+1</f>
        <v>43062</v>
      </c>
      <c r="V27" s="16"/>
      <c r="W27" s="13" t="n">
        <f aca="false">W26+1</f>
        <v>43092</v>
      </c>
      <c r="X27" s="16"/>
    </row>
    <row r="28" customFormat="false" ht="29.75" hidden="false" customHeight="true" outlineLevel="0" collapsed="false">
      <c r="A28" s="13" t="n">
        <f aca="false">A27+1</f>
        <v>42759</v>
      </c>
      <c r="B28" s="14"/>
      <c r="C28" s="13" t="n">
        <f aca="false">C27+1</f>
        <v>42790</v>
      </c>
      <c r="D28" s="15"/>
      <c r="E28" s="13" t="n">
        <f aca="false">E27+1</f>
        <v>42818</v>
      </c>
      <c r="F28" s="16"/>
      <c r="G28" s="13" t="n">
        <f aca="false">G27+1</f>
        <v>42849</v>
      </c>
      <c r="H28" s="16"/>
      <c r="I28" s="13" t="n">
        <f aca="false">I27+1</f>
        <v>42879</v>
      </c>
      <c r="J28" s="16"/>
      <c r="K28" s="13" t="n">
        <f aca="false">K27+1</f>
        <v>42910</v>
      </c>
      <c r="L28" s="18" t="s">
        <v>22</v>
      </c>
      <c r="M28" s="13" t="n">
        <f aca="false">M27+1</f>
        <v>42940</v>
      </c>
      <c r="N28" s="17"/>
      <c r="O28" s="13" t="n">
        <f aca="false">O27+1</f>
        <v>42971</v>
      </c>
      <c r="P28" s="16"/>
      <c r="Q28" s="13" t="n">
        <f aca="false">Q27+1</f>
        <v>43002</v>
      </c>
      <c r="R28" s="16" t="s">
        <v>15</v>
      </c>
      <c r="S28" s="13" t="n">
        <f aca="false">S27+1</f>
        <v>43032</v>
      </c>
      <c r="T28" s="16"/>
      <c r="U28" s="13" t="n">
        <f aca="false">U27+1</f>
        <v>43063</v>
      </c>
      <c r="V28" s="16"/>
      <c r="W28" s="13" t="n">
        <f aca="false">W27+1</f>
        <v>43093</v>
      </c>
      <c r="X28" s="16"/>
    </row>
    <row r="29" customFormat="false" ht="29.75" hidden="false" customHeight="true" outlineLevel="0" collapsed="false">
      <c r="A29" s="13" t="n">
        <f aca="false">A28+1</f>
        <v>42760</v>
      </c>
      <c r="B29" s="14"/>
      <c r="C29" s="13" t="n">
        <f aca="false">C28+1</f>
        <v>42791</v>
      </c>
      <c r="D29" s="15"/>
      <c r="E29" s="13" t="n">
        <f aca="false">E28+1</f>
        <v>42819</v>
      </c>
      <c r="F29" s="16"/>
      <c r="G29" s="13" t="n">
        <f aca="false">G28+1</f>
        <v>42850</v>
      </c>
      <c r="H29" s="16"/>
      <c r="I29" s="13" t="n">
        <f aca="false">I28+1</f>
        <v>42880</v>
      </c>
      <c r="J29" s="17" t="s">
        <v>20</v>
      </c>
      <c r="K29" s="13" t="n">
        <f aca="false">K28+1</f>
        <v>42911</v>
      </c>
      <c r="L29" s="18" t="s">
        <v>21</v>
      </c>
      <c r="M29" s="13" t="n">
        <f aca="false">M28+1</f>
        <v>42941</v>
      </c>
      <c r="N29" s="17"/>
      <c r="O29" s="13" t="n">
        <f aca="false">O28+1</f>
        <v>42972</v>
      </c>
      <c r="P29" s="16"/>
      <c r="Q29" s="13" t="n">
        <f aca="false">Q28+1</f>
        <v>43003</v>
      </c>
      <c r="R29" s="16"/>
      <c r="S29" s="13" t="n">
        <f aca="false">S28+1</f>
        <v>43033</v>
      </c>
      <c r="T29" s="16"/>
      <c r="U29" s="13" t="n">
        <f aca="false">U28+1</f>
        <v>43064</v>
      </c>
      <c r="V29" s="16"/>
      <c r="W29" s="13" t="n">
        <f aca="false">W28+1</f>
        <v>43094</v>
      </c>
      <c r="X29" s="16"/>
    </row>
    <row r="30" customFormat="false" ht="29.75" hidden="false" customHeight="true" outlineLevel="0" collapsed="false">
      <c r="A30" s="13" t="n">
        <f aca="false">A29+1</f>
        <v>42761</v>
      </c>
      <c r="B30" s="14"/>
      <c r="C30" s="13" t="n">
        <f aca="false">C29+1</f>
        <v>42792</v>
      </c>
      <c r="D30" s="15"/>
      <c r="E30" s="13" t="n">
        <f aca="false">E29+1</f>
        <v>42820</v>
      </c>
      <c r="F30" s="16"/>
      <c r="G30" s="13" t="n">
        <f aca="false">G29+1</f>
        <v>42851</v>
      </c>
      <c r="H30" s="16"/>
      <c r="I30" s="13" t="n">
        <f aca="false">I29+1</f>
        <v>42881</v>
      </c>
      <c r="J30" s="17"/>
      <c r="K30" s="13" t="n">
        <f aca="false">K29+1</f>
        <v>42912</v>
      </c>
      <c r="L30" s="18"/>
      <c r="M30" s="13" t="n">
        <f aca="false">M29+1</f>
        <v>42942</v>
      </c>
      <c r="N30" s="17"/>
      <c r="O30" s="13" t="n">
        <f aca="false">O29+1</f>
        <v>42973</v>
      </c>
      <c r="P30" s="16" t="s">
        <v>17</v>
      </c>
      <c r="Q30" s="13" t="n">
        <f aca="false">Q29+1</f>
        <v>43004</v>
      </c>
      <c r="R30" s="16"/>
      <c r="S30" s="13" t="n">
        <f aca="false">S29+1</f>
        <v>43034</v>
      </c>
      <c r="T30" s="16"/>
      <c r="U30" s="13" t="n">
        <f aca="false">U29+1</f>
        <v>43065</v>
      </c>
      <c r="V30" s="16"/>
      <c r="W30" s="13" t="n">
        <f aca="false">W29+1</f>
        <v>43095</v>
      </c>
      <c r="X30" s="16"/>
    </row>
    <row r="31" customFormat="false" ht="29.75" hidden="false" customHeight="true" outlineLevel="0" collapsed="false">
      <c r="A31" s="13" t="n">
        <f aca="false">A30+1</f>
        <v>42762</v>
      </c>
      <c r="B31" s="14"/>
      <c r="C31" s="13" t="n">
        <f aca="false">C30+1</f>
        <v>42793</v>
      </c>
      <c r="D31" s="15"/>
      <c r="E31" s="13" t="n">
        <f aca="false">E30+1</f>
        <v>42821</v>
      </c>
      <c r="F31" s="16"/>
      <c r="G31" s="13" t="n">
        <f aca="false">G30+1</f>
        <v>42852</v>
      </c>
      <c r="H31" s="16"/>
      <c r="I31" s="13" t="n">
        <f aca="false">I30+1</f>
        <v>42882</v>
      </c>
      <c r="J31" s="16" t="s">
        <v>21</v>
      </c>
      <c r="K31" s="13" t="n">
        <f aca="false">K30+1</f>
        <v>42913</v>
      </c>
      <c r="L31" s="18"/>
      <c r="M31" s="13" t="n">
        <f aca="false">M30+1</f>
        <v>42943</v>
      </c>
      <c r="N31" s="17"/>
      <c r="O31" s="13" t="n">
        <f aca="false">O30+1</f>
        <v>42974</v>
      </c>
      <c r="P31" s="16" t="s">
        <v>15</v>
      </c>
      <c r="Q31" s="13" t="n">
        <f aca="false">Q30+1</f>
        <v>43005</v>
      </c>
      <c r="R31" s="16"/>
      <c r="S31" s="13" t="n">
        <f aca="false">S30+1</f>
        <v>43035</v>
      </c>
      <c r="T31" s="16"/>
      <c r="U31" s="13" t="n">
        <f aca="false">U30+1</f>
        <v>43066</v>
      </c>
      <c r="V31" s="16"/>
      <c r="W31" s="13" t="n">
        <f aca="false">W30+1</f>
        <v>43096</v>
      </c>
      <c r="X31" s="16"/>
    </row>
    <row r="32" customFormat="false" ht="29.75" hidden="false" customHeight="true" outlineLevel="0" collapsed="false">
      <c r="A32" s="19" t="n">
        <f aca="false">A31+1</f>
        <v>42763</v>
      </c>
      <c r="B32" s="21"/>
      <c r="C32" s="13" t="n">
        <f aca="false">C31+1</f>
        <v>42794</v>
      </c>
      <c r="D32" s="15"/>
      <c r="E32" s="13" t="n">
        <f aca="false">E31+1</f>
        <v>42822</v>
      </c>
      <c r="F32" s="16"/>
      <c r="G32" s="13" t="n">
        <f aca="false">G31+1</f>
        <v>42853</v>
      </c>
      <c r="H32" s="16"/>
      <c r="I32" s="13" t="n">
        <f aca="false">I31+1</f>
        <v>42883</v>
      </c>
      <c r="J32" s="16" t="s">
        <v>19</v>
      </c>
      <c r="K32" s="13" t="n">
        <f aca="false">K31+1</f>
        <v>42914</v>
      </c>
      <c r="L32" s="18"/>
      <c r="M32" s="13" t="n">
        <f aca="false">M31+1</f>
        <v>42944</v>
      </c>
      <c r="N32" s="17"/>
      <c r="O32" s="13" t="n">
        <f aca="false">O31+1</f>
        <v>42975</v>
      </c>
      <c r="P32" s="16"/>
      <c r="Q32" s="13" t="n">
        <f aca="false">Q31+1</f>
        <v>43006</v>
      </c>
      <c r="R32" s="16"/>
      <c r="S32" s="13" t="n">
        <f aca="false">S31+1</f>
        <v>43036</v>
      </c>
      <c r="T32" s="16" t="s">
        <v>18</v>
      </c>
      <c r="U32" s="13" t="n">
        <f aca="false">U31+1</f>
        <v>43067</v>
      </c>
      <c r="V32" s="16"/>
      <c r="W32" s="13" t="n">
        <f aca="false">W31+1</f>
        <v>43097</v>
      </c>
      <c r="X32" s="16"/>
    </row>
    <row r="33" customFormat="false" ht="29.75" hidden="false" customHeight="true" outlineLevel="0" collapsed="false">
      <c r="A33" s="13" t="n">
        <f aca="false">A32+1</f>
        <v>42764</v>
      </c>
      <c r="B33" s="14"/>
      <c r="C33" s="13" t="str">
        <f aca="false">IF(DAY(DATE($A$1,2,DAY(C32)+1))=1," ",DATE($A$1,2,DAY(C32)+1))</f>
        <v> </v>
      </c>
      <c r="D33" s="15"/>
      <c r="E33" s="13" t="n">
        <f aca="false">E32+1</f>
        <v>42823</v>
      </c>
      <c r="F33" s="16"/>
      <c r="G33" s="13" t="n">
        <f aca="false">G32+1</f>
        <v>42854</v>
      </c>
      <c r="H33" s="16" t="s">
        <v>21</v>
      </c>
      <c r="I33" s="13" t="n">
        <f aca="false">I32+1</f>
        <v>42884</v>
      </c>
      <c r="J33" s="16"/>
      <c r="K33" s="13" t="n">
        <f aca="false">K32+1</f>
        <v>42915</v>
      </c>
      <c r="L33" s="18"/>
      <c r="M33" s="13" t="n">
        <f aca="false">M32+1</f>
        <v>42945</v>
      </c>
      <c r="N33" s="17" t="s">
        <v>17</v>
      </c>
      <c r="O33" s="13" t="n">
        <f aca="false">O32+1</f>
        <v>42976</v>
      </c>
      <c r="P33" s="16"/>
      <c r="Q33" s="13" t="n">
        <f aca="false">Q32+1</f>
        <v>43007</v>
      </c>
      <c r="R33" s="16"/>
      <c r="S33" s="13" t="n">
        <f aca="false">S32+1</f>
        <v>43037</v>
      </c>
      <c r="T33" s="16" t="s">
        <v>16</v>
      </c>
      <c r="U33" s="13" t="n">
        <f aca="false">U32+1</f>
        <v>43068</v>
      </c>
      <c r="V33" s="16"/>
      <c r="W33" s="13" t="n">
        <f aca="false">W32+1</f>
        <v>43098</v>
      </c>
      <c r="X33" s="16"/>
    </row>
    <row r="34" customFormat="false" ht="29.75" hidden="false" customHeight="true" outlineLevel="0" collapsed="false">
      <c r="A34" s="13" t="n">
        <f aca="false">A33+1</f>
        <v>42765</v>
      </c>
      <c r="B34" s="14"/>
      <c r="C34" s="23"/>
      <c r="D34" s="24"/>
      <c r="E34" s="13" t="n">
        <f aca="false">E33+1</f>
        <v>42824</v>
      </c>
      <c r="F34" s="16"/>
      <c r="G34" s="13" t="n">
        <f aca="false">G33+1</f>
        <v>42855</v>
      </c>
      <c r="H34" s="16" t="s">
        <v>22</v>
      </c>
      <c r="I34" s="13" t="n">
        <f aca="false">I33+1</f>
        <v>42885</v>
      </c>
      <c r="J34" s="16"/>
      <c r="K34" s="13" t="n">
        <f aca="false">K33+1</f>
        <v>42916</v>
      </c>
      <c r="L34" s="18"/>
      <c r="M34" s="13" t="n">
        <f aca="false">M33+1</f>
        <v>42946</v>
      </c>
      <c r="N34" s="17" t="s">
        <v>15</v>
      </c>
      <c r="O34" s="13" t="n">
        <f aca="false">O33+1</f>
        <v>42977</v>
      </c>
      <c r="P34" s="16"/>
      <c r="Q34" s="13" t="n">
        <f aca="false">Q33+1</f>
        <v>43008</v>
      </c>
      <c r="R34" s="16" t="s">
        <v>18</v>
      </c>
      <c r="S34" s="13" t="n">
        <f aca="false">S33+1</f>
        <v>43038</v>
      </c>
      <c r="T34" s="17"/>
      <c r="U34" s="13" t="n">
        <f aca="false">U33+1</f>
        <v>43069</v>
      </c>
      <c r="V34" s="16"/>
      <c r="W34" s="13" t="n">
        <f aca="false">W33+1</f>
        <v>43099</v>
      </c>
      <c r="X34" s="16"/>
    </row>
    <row r="35" customFormat="false" ht="29.75" hidden="false" customHeight="true" outlineLevel="0" collapsed="false">
      <c r="A35" s="25" t="n">
        <f aca="false">A34+1</f>
        <v>42766</v>
      </c>
      <c r="B35" s="26"/>
      <c r="C35" s="27"/>
      <c r="D35" s="28"/>
      <c r="E35" s="25" t="n">
        <f aca="false">E34+1</f>
        <v>42825</v>
      </c>
      <c r="F35" s="29"/>
      <c r="G35" s="25"/>
      <c r="H35" s="30"/>
      <c r="I35" s="25" t="n">
        <f aca="false">I34+1</f>
        <v>42886</v>
      </c>
      <c r="J35" s="29"/>
      <c r="K35" s="25"/>
      <c r="L35" s="31"/>
      <c r="M35" s="25" t="n">
        <f aca="false">M34+1</f>
        <v>42947</v>
      </c>
      <c r="N35" s="32"/>
      <c r="O35" s="25" t="n">
        <f aca="false">O34+1</f>
        <v>42978</v>
      </c>
      <c r="P35" s="29"/>
      <c r="Q35" s="25"/>
      <c r="R35" s="30"/>
      <c r="S35" s="25" t="n">
        <f aca="false">S34+1</f>
        <v>43039</v>
      </c>
      <c r="T35" s="32"/>
      <c r="U35" s="25"/>
      <c r="V35" s="30"/>
      <c r="W35" s="25" t="n">
        <f aca="false">W34+1</f>
        <v>43100</v>
      </c>
      <c r="X35" s="29"/>
    </row>
  </sheetData>
  <mergeCells count="13">
    <mergeCell ref="C3:E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conditionalFormatting sqref="C5:C33">
    <cfRule type="expression" priority="2" aboveAverage="0" equalAverage="0" bottom="0" percent="0" rank="0" text="" dxfId="6">
      <formula>(WEEKDAY(A1)=7)</formula>
    </cfRule>
    <cfRule type="expression" priority="3" aboveAverage="0" equalAverage="0" bottom="0" percent="0" rank="0" text="" dxfId="7">
      <formula>(WEEKDAY(A1)=1)</formula>
    </cfRule>
  </conditionalFormatting>
  <conditionalFormatting sqref="E5:E35">
    <cfRule type="expression" priority="4" aboveAverage="0" equalAverage="0" bottom="0" percent="0" rank="0" text="" dxfId="8">
      <formula>(WEEKDAY(A1)=7)</formula>
    </cfRule>
    <cfRule type="expression" priority="5" aboveAverage="0" equalAverage="0" bottom="0" percent="0" rank="0" text="" dxfId="9">
      <formula>(WEEKDAY(A1)=1)</formula>
    </cfRule>
  </conditionalFormatting>
  <conditionalFormatting sqref="F5:F35">
    <cfRule type="expression" priority="6" aboveAverage="0" equalAverage="0" bottom="0" percent="0" rank="0" text="" dxfId="10">
      <formula>(WEEKDAY(#ref!1)=7)</formula>
    </cfRule>
    <cfRule type="expression" priority="7" aboveAverage="0" equalAverage="0" bottom="0" percent="0" rank="0" text="" dxfId="11">
      <formula>(WEEKDAY(#ref!1)=1)</formula>
    </cfRule>
  </conditionalFormatting>
  <conditionalFormatting sqref="A5">
    <cfRule type="expression" priority="8" aboveAverage="0" equalAverage="0" bottom="0" percent="0" rank="0" text="" dxfId="12">
      <formula>(WEEKDAY(A1)=7)</formula>
    </cfRule>
    <cfRule type="expression" priority="9" aboveAverage="0" equalAverage="0" bottom="0" percent="0" rank="0" text="" dxfId="13">
      <formula>(WEEKDAY(A1)=1)</formula>
    </cfRule>
  </conditionalFormatting>
  <conditionalFormatting sqref="I5">
    <cfRule type="expression" priority="10" aboveAverage="0" equalAverage="0" bottom="0" percent="0" rank="0" text="" dxfId="18">
      <formula>(WEEKDAY(A1)=7)</formula>
    </cfRule>
    <cfRule type="expression" priority="11" aboveAverage="0" equalAverage="0" bottom="0" percent="0" rank="0" text="" dxfId="19">
      <formula>(WEEKDAY(A1)=1)</formula>
    </cfRule>
  </conditionalFormatting>
  <conditionalFormatting sqref="J5:J35">
    <cfRule type="expression" priority="12" aboveAverage="0" equalAverage="0" bottom="0" percent="0" rank="0" text="" dxfId="20">
      <formula>(WEEKDAY(#ref!1)=7)</formula>
    </cfRule>
    <cfRule type="expression" priority="13" aboveAverage="0" equalAverage="0" bottom="0" percent="0" rank="0" text="" dxfId="21">
      <formula>(WEEKDAY(#ref!1)=1)</formula>
    </cfRule>
  </conditionalFormatting>
  <conditionalFormatting sqref="K5">
    <cfRule type="expression" priority="14" aboveAverage="0" equalAverage="0" bottom="0" percent="0" rank="0" text="" dxfId="22">
      <formula>(WEEKDAY(A1)=7)</formula>
    </cfRule>
    <cfRule type="expression" priority="15" aboveAverage="0" equalAverage="0" bottom="0" percent="0" rank="0" text="" dxfId="23">
      <formula>(WEEKDAY(A1)=1)</formula>
    </cfRule>
  </conditionalFormatting>
  <conditionalFormatting sqref="L5:L34">
    <cfRule type="expression" priority="16" aboveAverage="0" equalAverage="0" bottom="0" percent="0" rank="0" text="" dxfId="24">
      <formula>(WEEKDAY(#ref!1)=7)</formula>
    </cfRule>
    <cfRule type="expression" priority="17" aboveAverage="0" equalAverage="0" bottom="0" percent="0" rank="0" text="" dxfId="25">
      <formula>(WEEKDAY(#ref!1)=1)</formula>
    </cfRule>
  </conditionalFormatting>
  <conditionalFormatting sqref="M5">
    <cfRule type="expression" priority="18" aboveAverage="0" equalAverage="0" bottom="0" percent="0" rank="0" text="" dxfId="26">
      <formula>(WEEKDAY(A1)=7)</formula>
    </cfRule>
    <cfRule type="expression" priority="19" aboveAverage="0" equalAverage="0" bottom="0" percent="0" rank="0" text="" dxfId="27">
      <formula>(WEEKDAY(A1)=1)</formula>
    </cfRule>
  </conditionalFormatting>
  <conditionalFormatting sqref="N5:N35">
    <cfRule type="expression" priority="20" aboveAverage="0" equalAverage="0" bottom="0" percent="0" rank="0" text="" dxfId="28">
      <formula>(WEEKDAY(#ref!1)=7)</formula>
    </cfRule>
    <cfRule type="expression" priority="21" aboveAverage="0" equalAverage="0" bottom="0" percent="0" rank="0" text="" dxfId="29">
      <formula>(WEEKDAY(#ref!1)=1)</formula>
    </cfRule>
  </conditionalFormatting>
  <conditionalFormatting sqref="O5">
    <cfRule type="expression" priority="22" aboveAverage="0" equalAverage="0" bottom="0" percent="0" rank="0" text="" dxfId="30">
      <formula>(WEEKDAY(A1)=7)</formula>
    </cfRule>
    <cfRule type="expression" priority="23" aboveAverage="0" equalAverage="0" bottom="0" percent="0" rank="0" text="" dxfId="31">
      <formula>(WEEKDAY(A1)=1)</formula>
    </cfRule>
  </conditionalFormatting>
  <conditionalFormatting sqref="P5:P35">
    <cfRule type="expression" priority="24" aboveAverage="0" equalAverage="0" bottom="0" percent="0" rank="0" text="" dxfId="32">
      <formula>(WEEKDAY(#ref!1)=7)</formula>
    </cfRule>
    <cfRule type="expression" priority="25" aboveAverage="0" equalAverage="0" bottom="0" percent="0" rank="0" text="" dxfId="33">
      <formula>(WEEKDAY(#ref!1)=1)</formula>
    </cfRule>
  </conditionalFormatting>
  <conditionalFormatting sqref="Q5">
    <cfRule type="expression" priority="26" aboveAverage="0" equalAverage="0" bottom="0" percent="0" rank="0" text="" dxfId="34">
      <formula>(WEEKDAY(A1)=7)</formula>
    </cfRule>
    <cfRule type="expression" priority="27" aboveAverage="0" equalAverage="0" bottom="0" percent="0" rank="0" text="" dxfId="35">
      <formula>(WEEKDAY(A1)=1)</formula>
    </cfRule>
  </conditionalFormatting>
  <conditionalFormatting sqref="R5:R34">
    <cfRule type="expression" priority="28" aboveAverage="0" equalAverage="0" bottom="0" percent="0" rank="0" text="" dxfId="36">
      <formula>(WEEKDAY(#ref!1)=7)</formula>
    </cfRule>
    <cfRule type="expression" priority="29" aboveAverage="0" equalAverage="0" bottom="0" percent="0" rank="0" text="" dxfId="37">
      <formula>(WEEKDAY(#ref!1)=1)</formula>
    </cfRule>
  </conditionalFormatting>
  <conditionalFormatting sqref="S5">
    <cfRule type="expression" priority="30" aboveAverage="0" equalAverage="0" bottom="0" percent="0" rank="0" text="" dxfId="38">
      <formula>(WEEKDAY(A1)=7)</formula>
    </cfRule>
    <cfRule type="expression" priority="31" aboveAverage="0" equalAverage="0" bottom="0" percent="0" rank="0" text="" dxfId="39">
      <formula>(WEEKDAY(A1)=1)</formula>
    </cfRule>
  </conditionalFormatting>
  <conditionalFormatting sqref="T5:T35">
    <cfRule type="expression" priority="32" aboveAverage="0" equalAverage="0" bottom="0" percent="0" rank="0" text="" dxfId="40">
      <formula>(WEEKDAY(#ref!1)=7)</formula>
    </cfRule>
    <cfRule type="expression" priority="33" aboveAverage="0" equalAverage="0" bottom="0" percent="0" rank="0" text="" dxfId="41">
      <formula>(WEEKDAY(#ref!1)=1)</formula>
    </cfRule>
  </conditionalFormatting>
  <conditionalFormatting sqref="U5">
    <cfRule type="expression" priority="34" aboveAverage="0" equalAverage="0" bottom="0" percent="0" rank="0" text="" dxfId="42">
      <formula>(WEEKDAY(A1)=7)</formula>
    </cfRule>
    <cfRule type="expression" priority="35" aboveAverage="0" equalAverage="0" bottom="0" percent="0" rank="0" text="" dxfId="43">
      <formula>(WEEKDAY(A1)=1)</formula>
    </cfRule>
  </conditionalFormatting>
  <conditionalFormatting sqref="V5:V34">
    <cfRule type="expression" priority="36" aboveAverage="0" equalAverage="0" bottom="0" percent="0" rank="0" text="" dxfId="44">
      <formula>(WEEKDAY(#ref!1)=7)</formula>
    </cfRule>
    <cfRule type="expression" priority="37" aboveAverage="0" equalAverage="0" bottom="0" percent="0" rank="0" text="" dxfId="45">
      <formula>(WEEKDAY(#ref!1)=1)</formula>
    </cfRule>
  </conditionalFormatting>
  <conditionalFormatting sqref="W5">
    <cfRule type="expression" priority="38" aboveAverage="0" equalAverage="0" bottom="0" percent="0" rank="0" text="" dxfId="46">
      <formula>(WEEKDAY(A1)=7)</formula>
    </cfRule>
    <cfRule type="expression" priority="39" aboveAverage="0" equalAverage="0" bottom="0" percent="0" rank="0" text="" dxfId="47">
      <formula>(WEEKDAY(A1)=1)</formula>
    </cfRule>
  </conditionalFormatting>
  <conditionalFormatting sqref="X5:X35">
    <cfRule type="expression" priority="40" aboveAverage="0" equalAverage="0" bottom="0" percent="0" rank="0" text="" dxfId="48">
      <formula>(WEEKDAY(#ref!1)=7)</formula>
    </cfRule>
    <cfRule type="expression" priority="41" aboveAverage="0" equalAverage="0" bottom="0" percent="0" rank="0" text="" dxfId="49">
      <formula>(WEEKDAY(#ref!1)=1)</formula>
    </cfRule>
  </conditionalFormatting>
  <conditionalFormatting sqref="G14:G27">
    <cfRule type="expression" priority="42" aboveAverage="0" equalAverage="0" bottom="0" percent="0" rank="0" text="" dxfId="14">
      <formula>(WEEKDAY(G14)=7)</formula>
    </cfRule>
    <cfRule type="expression" priority="43" aboveAverage="0" equalAverage="0" bottom="0" percent="0" rank="0" text="" dxfId="15">
      <formula>(WEEKDAY(G14)=1)</formula>
    </cfRule>
  </conditionalFormatting>
  <conditionalFormatting sqref="H14:H27">
    <cfRule type="expression" priority="44" aboveAverage="0" equalAverage="0" bottom="0" percent="0" rank="0" text="" dxfId="16">
      <formula>(WEEKDAY(#ref!1)=7)</formula>
    </cfRule>
    <cfRule type="expression" priority="45" aboveAverage="0" equalAverage="0" bottom="0" percent="0" rank="0" text="" dxfId="17">
      <formula>(WEEKDAY(#ref!1)=1)</formula>
    </cfRule>
  </conditionalFormatting>
  <hyperlinks>
    <hyperlink ref="C3" r:id="rId1" display="http://www.alle-meine-vorlagen.de"/>
  </hyperlink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40" zoomScaleNormal="40" zoomScalePageLayoutView="100" workbookViewId="0">
      <selection pane="topLeft" activeCell="A1" activeCellId="0" sqref="A1"/>
    </sheetView>
  </sheetViews>
  <sheetFormatPr defaultRowHeight="14.05"/>
  <cols>
    <col collapsed="false" hidden="false" max="1025" min="1" style="1" width="10.530612244898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40" zoomScaleNormal="40" zoomScalePageLayoutView="100" workbookViewId="0">
      <selection pane="topLeft" activeCell="A1" activeCellId="0" sqref="A1"/>
    </sheetView>
  </sheetViews>
  <sheetFormatPr defaultRowHeight="14.05"/>
  <cols>
    <col collapsed="false" hidden="false" max="1025" min="1" style="1" width="10.530612244898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LibreOffice/5.1.6.2$Linux_x86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dcterms:modified xsi:type="dcterms:W3CDTF">2017-05-01T21:13:51Z</dcterms:modified>
  <cp:revision>11</cp:revision>
  <dc:subject/>
  <dc:title/>
</cp:coreProperties>
</file>